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dha\Documents\"/>
    </mc:Choice>
  </mc:AlternateContent>
  <xr:revisionPtr revIDLastSave="0" documentId="13_ncr:1_{97ACC7AB-1B8E-474D-B215-671D13F72E1A}" xr6:coauthVersionLast="47" xr6:coauthVersionMax="47" xr10:uidLastSave="{00000000-0000-0000-0000-000000000000}"/>
  <bookViews>
    <workbookView xWindow="-110" yWindow="-110" windowWidth="19420" windowHeight="10300" xr2:uid="{F1286A8D-145C-4815-8C9C-C005BB734CD5}"/>
  </bookViews>
  <sheets>
    <sheet name="PILKADA 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3" l="1"/>
  <c r="D46" i="3"/>
  <c r="C46" i="3"/>
  <c r="F46" i="3"/>
  <c r="G46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8" i="3"/>
</calcChain>
</file>

<file path=xl/sharedStrings.xml><?xml version="1.0" encoding="utf-8"?>
<sst xmlns="http://schemas.openxmlformats.org/spreadsheetml/2006/main" count="47" uniqueCount="47">
  <si>
    <t>PROVINSI</t>
  </si>
  <si>
    <t>ACEH</t>
  </si>
  <si>
    <t>BANGKA BELITUNG</t>
  </si>
  <si>
    <t>BALI</t>
  </si>
  <si>
    <t>BANTEN</t>
  </si>
  <si>
    <t>BENGKULU</t>
  </si>
  <si>
    <t>GORONTALO</t>
  </si>
  <si>
    <t>JAMBI</t>
  </si>
  <si>
    <t>JAWA BARAT</t>
  </si>
  <si>
    <t>JAWA TENGAH</t>
  </si>
  <si>
    <t>JAWA TIMUR</t>
  </si>
  <si>
    <t>KALIMANTAN BARAT</t>
  </si>
  <si>
    <t>KALIMANTAN SELATAN</t>
  </si>
  <si>
    <t>KALIMANTAN UTARA</t>
  </si>
  <si>
    <t>KALIMANTAN TENGAH</t>
  </si>
  <si>
    <t>KALIMANTAN TIMUR</t>
  </si>
  <si>
    <t>KEPULAUAN RIAU</t>
  </si>
  <si>
    <t>LAMPUNG</t>
  </si>
  <si>
    <t>MALUKU</t>
  </si>
  <si>
    <t>MALUKU UTARA</t>
  </si>
  <si>
    <t>NUSA TENGGARA BARAT</t>
  </si>
  <si>
    <t>NUSA TENGGARA TIMUR</t>
  </si>
  <si>
    <t>RIAU</t>
  </si>
  <si>
    <t>SULAWESI BARAT</t>
  </si>
  <si>
    <t>SULAWESI SELATAN</t>
  </si>
  <si>
    <t>SULAWESI TENGAH</t>
  </si>
  <si>
    <t>SULAWESI TENGGARA</t>
  </si>
  <si>
    <t>SULAWESI UTARA</t>
  </si>
  <si>
    <t>SUMATERA BARAT</t>
  </si>
  <si>
    <t>SUMATERA SELATAN</t>
  </si>
  <si>
    <t>SUMATERA UTARA</t>
  </si>
  <si>
    <t>PAPUA BARAT</t>
  </si>
  <si>
    <t>PAPUA PEGUNUNGAN</t>
  </si>
  <si>
    <t>PAPUA SELATAN</t>
  </si>
  <si>
    <t>PAPUA TENGAH</t>
  </si>
  <si>
    <t>PAPUA</t>
  </si>
  <si>
    <t>PAPUA BARAT DAYA</t>
  </si>
  <si>
    <t>NO</t>
  </si>
  <si>
    <t>DI YOGYAKARTA</t>
  </si>
  <si>
    <t>DK JAKARTA</t>
  </si>
  <si>
    <t>TOTAL</t>
  </si>
  <si>
    <t>REKAPITULASI REKRUTMEN PENGAWAS TEMPAT PEMUNGUTAN SUARA (PTPS)
PADA PEMILIHAN KEPALA DAERAH SERENTAK TAHUN 2024</t>
  </si>
  <si>
    <t>JUMLAH
KAB/KOTA</t>
  </si>
  <si>
    <t>JUMLAH
KEC</t>
  </si>
  <si>
    <t>JUMLAH PANWASCAM</t>
  </si>
  <si>
    <t>JUMLAH
KEL/DESA</t>
  </si>
  <si>
    <t>JUMLAH
PANWAS KEL/DESA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</si>
</sst>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EA9999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EFA0A-0849-48DD-B809-79AA2BD23784}">
  <sheetPr>
    <tabColor rgb="FF92D050"/>
  </sheetPr>
  <dimension ref="A1:K46"/>
  <sheetViews>
    <sheetView tabSelected="1" zoomScale="55" zoomScaleNormal="55" zoomScaleSheetLayoutView="70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I40" sqref="I40"/>
    </sheetView>
  </sheetViews>
  <sheetFormatPr defaultRowHeight="14.5" x14ac:dyDescent="0.35"/>
  <cols>
    <col min="1" max="1" width="6.6328125" customWidth="1"/>
    <col min="2" max="2" width="31.453125" customWidth="1"/>
    <col min="3" max="3" width="16.453125" customWidth="1"/>
    <col min="4" max="7" width="19" customWidth="1"/>
    <col min="8" max="8" width="16.36328125" customWidth="1"/>
    <col min="9" max="9" width="17.26953125" customWidth="1"/>
    <col min="10" max="10" width="14.54296875" customWidth="1"/>
    <col min="11" max="11" width="12" customWidth="1"/>
    <col min="12" max="13" width="14.26953125" customWidth="1"/>
    <col min="14" max="14" width="44.08984375" customWidth="1"/>
  </cols>
  <sheetData>
    <row r="1" spans="1:11" x14ac:dyDescent="0.35">
      <c r="A1" s="14" t="s">
        <v>41</v>
      </c>
      <c r="B1" s="15"/>
      <c r="C1" s="15"/>
      <c r="D1" s="15"/>
      <c r="E1" s="15"/>
      <c r="F1" s="15"/>
      <c r="G1" s="15"/>
    </row>
    <row r="2" spans="1:11" ht="18.5" customHeight="1" x14ac:dyDescent="0.35">
      <c r="A2" s="15"/>
      <c r="B2" s="15"/>
      <c r="C2" s="15"/>
      <c r="D2" s="15"/>
      <c r="E2" s="15"/>
      <c r="F2" s="15"/>
      <c r="G2" s="15"/>
      <c r="K2" s="1"/>
    </row>
    <row r="3" spans="1:11" ht="15" thickBot="1" x14ac:dyDescent="0.4"/>
    <row r="4" spans="1:11" ht="14.5" customHeight="1" x14ac:dyDescent="0.35">
      <c r="A4" s="9" t="s">
        <v>37</v>
      </c>
      <c r="B4" s="9" t="s">
        <v>0</v>
      </c>
      <c r="C4" s="9" t="s">
        <v>42</v>
      </c>
      <c r="D4" s="9" t="s">
        <v>43</v>
      </c>
      <c r="E4" s="9" t="s">
        <v>44</v>
      </c>
      <c r="F4" s="9" t="s">
        <v>45</v>
      </c>
      <c r="G4" s="9" t="s">
        <v>46</v>
      </c>
    </row>
    <row r="5" spans="1:11" ht="14.5" customHeight="1" x14ac:dyDescent="0.35">
      <c r="A5" s="10"/>
      <c r="B5" s="10"/>
      <c r="C5" s="10"/>
      <c r="D5" s="10"/>
      <c r="E5" s="10"/>
      <c r="F5" s="10"/>
      <c r="G5" s="10"/>
    </row>
    <row r="6" spans="1:11" ht="34.5" customHeight="1" thickBot="1" x14ac:dyDescent="0.4">
      <c r="A6" s="11"/>
      <c r="B6" s="11"/>
      <c r="C6" s="11"/>
      <c r="D6" s="11"/>
      <c r="E6" s="11"/>
      <c r="F6" s="11"/>
      <c r="G6" s="11"/>
    </row>
    <row r="7" spans="1:11" ht="16" thickBot="1" x14ac:dyDescent="0.4">
      <c r="A7" s="2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</row>
    <row r="8" spans="1:11" ht="20" customHeight="1" thickBot="1" x14ac:dyDescent="0.4">
      <c r="A8" s="4">
        <v>1</v>
      </c>
      <c r="B8" s="5" t="s">
        <v>1</v>
      </c>
      <c r="C8" s="6">
        <v>23</v>
      </c>
      <c r="D8" s="6">
        <v>290</v>
      </c>
      <c r="E8" s="6">
        <f>D8*3</f>
        <v>870</v>
      </c>
      <c r="F8" s="6">
        <v>6499</v>
      </c>
      <c r="G8" s="6">
        <v>6499</v>
      </c>
    </row>
    <row r="9" spans="1:11" ht="20" customHeight="1" thickBot="1" x14ac:dyDescent="0.4">
      <c r="A9" s="4">
        <v>2</v>
      </c>
      <c r="B9" s="5" t="s">
        <v>2</v>
      </c>
      <c r="C9" s="6">
        <v>7</v>
      </c>
      <c r="D9" s="6">
        <v>47</v>
      </c>
      <c r="E9" s="6">
        <f t="shared" ref="E9:E45" si="0">D9*3</f>
        <v>141</v>
      </c>
      <c r="F9" s="6">
        <v>393</v>
      </c>
      <c r="G9" s="6">
        <v>393</v>
      </c>
    </row>
    <row r="10" spans="1:11" ht="20" customHeight="1" thickBot="1" x14ac:dyDescent="0.4">
      <c r="A10" s="4">
        <v>3</v>
      </c>
      <c r="B10" s="5" t="s">
        <v>3</v>
      </c>
      <c r="C10" s="6">
        <v>9</v>
      </c>
      <c r="D10" s="6">
        <v>57</v>
      </c>
      <c r="E10" s="6">
        <f t="shared" si="0"/>
        <v>171</v>
      </c>
      <c r="F10" s="6">
        <v>716</v>
      </c>
      <c r="G10" s="6">
        <v>716</v>
      </c>
    </row>
    <row r="11" spans="1:11" ht="20" customHeight="1" thickBot="1" x14ac:dyDescent="0.4">
      <c r="A11" s="4">
        <v>4</v>
      </c>
      <c r="B11" s="5" t="s">
        <v>4</v>
      </c>
      <c r="C11" s="6">
        <v>8</v>
      </c>
      <c r="D11" s="6">
        <v>155</v>
      </c>
      <c r="E11" s="6">
        <f t="shared" si="0"/>
        <v>465</v>
      </c>
      <c r="F11" s="6">
        <v>1552</v>
      </c>
      <c r="G11" s="6">
        <v>1552</v>
      </c>
    </row>
    <row r="12" spans="1:11" ht="20" customHeight="1" thickBot="1" x14ac:dyDescent="0.4">
      <c r="A12" s="4">
        <v>5</v>
      </c>
      <c r="B12" s="5" t="s">
        <v>5</v>
      </c>
      <c r="C12" s="6">
        <v>10</v>
      </c>
      <c r="D12" s="6">
        <v>129</v>
      </c>
      <c r="E12" s="6">
        <f t="shared" si="0"/>
        <v>387</v>
      </c>
      <c r="F12" s="6">
        <v>1513</v>
      </c>
      <c r="G12" s="6">
        <v>1513</v>
      </c>
    </row>
    <row r="13" spans="1:11" ht="20" customHeight="1" thickBot="1" x14ac:dyDescent="0.4">
      <c r="A13" s="4">
        <v>6</v>
      </c>
      <c r="B13" s="5" t="s">
        <v>38</v>
      </c>
      <c r="C13" s="6">
        <v>5</v>
      </c>
      <c r="D13" s="6">
        <v>78</v>
      </c>
      <c r="E13" s="6">
        <f t="shared" si="0"/>
        <v>234</v>
      </c>
      <c r="F13" s="6">
        <v>438</v>
      </c>
      <c r="G13" s="6">
        <v>438</v>
      </c>
    </row>
    <row r="14" spans="1:11" ht="20" customHeight="1" thickBot="1" x14ac:dyDescent="0.4">
      <c r="A14" s="4">
        <v>7</v>
      </c>
      <c r="B14" s="5" t="s">
        <v>39</v>
      </c>
      <c r="C14" s="6">
        <v>6</v>
      </c>
      <c r="D14" s="6">
        <v>44</v>
      </c>
      <c r="E14" s="6">
        <f t="shared" si="0"/>
        <v>132</v>
      </c>
      <c r="F14" s="6">
        <v>267</v>
      </c>
      <c r="G14" s="6">
        <v>267</v>
      </c>
    </row>
    <row r="15" spans="1:11" ht="20" customHeight="1" thickBot="1" x14ac:dyDescent="0.4">
      <c r="A15" s="4">
        <v>8</v>
      </c>
      <c r="B15" s="5" t="s">
        <v>6</v>
      </c>
      <c r="C15" s="6">
        <v>6</v>
      </c>
      <c r="D15" s="6">
        <v>77</v>
      </c>
      <c r="E15" s="6">
        <f t="shared" si="0"/>
        <v>231</v>
      </c>
      <c r="F15" s="6">
        <v>729</v>
      </c>
      <c r="G15" s="6">
        <v>729</v>
      </c>
    </row>
    <row r="16" spans="1:11" ht="20" customHeight="1" thickBot="1" x14ac:dyDescent="0.4">
      <c r="A16" s="4">
        <v>9</v>
      </c>
      <c r="B16" s="5" t="s">
        <v>7</v>
      </c>
      <c r="C16" s="6">
        <v>11</v>
      </c>
      <c r="D16" s="6">
        <v>144</v>
      </c>
      <c r="E16" s="6">
        <f t="shared" si="0"/>
        <v>432</v>
      </c>
      <c r="F16" s="6">
        <v>1585</v>
      </c>
      <c r="G16" s="6">
        <v>1585</v>
      </c>
    </row>
    <row r="17" spans="1:7" ht="20" customHeight="1" thickBot="1" x14ac:dyDescent="0.4">
      <c r="A17" s="4">
        <v>10</v>
      </c>
      <c r="B17" s="5" t="s">
        <v>8</v>
      </c>
      <c r="C17" s="6">
        <v>27</v>
      </c>
      <c r="D17" s="6">
        <v>627</v>
      </c>
      <c r="E17" s="6">
        <f t="shared" si="0"/>
        <v>1881</v>
      </c>
      <c r="F17" s="6">
        <v>5957</v>
      </c>
      <c r="G17" s="6">
        <v>5957</v>
      </c>
    </row>
    <row r="18" spans="1:7" ht="20" customHeight="1" thickBot="1" x14ac:dyDescent="0.4">
      <c r="A18" s="4">
        <v>11</v>
      </c>
      <c r="B18" s="5" t="s">
        <v>9</v>
      </c>
      <c r="C18" s="6">
        <v>35</v>
      </c>
      <c r="D18" s="6">
        <v>576</v>
      </c>
      <c r="E18" s="6">
        <f t="shared" si="0"/>
        <v>1728</v>
      </c>
      <c r="F18" s="6">
        <v>8563</v>
      </c>
      <c r="G18" s="6">
        <v>8563</v>
      </c>
    </row>
    <row r="19" spans="1:7" ht="20" customHeight="1" thickBot="1" x14ac:dyDescent="0.4">
      <c r="A19" s="4">
        <v>12</v>
      </c>
      <c r="B19" s="5" t="s">
        <v>10</v>
      </c>
      <c r="C19" s="6">
        <v>38</v>
      </c>
      <c r="D19" s="6">
        <v>666</v>
      </c>
      <c r="E19" s="6">
        <f t="shared" si="0"/>
        <v>1998</v>
      </c>
      <c r="F19" s="6">
        <v>8494</v>
      </c>
      <c r="G19" s="6">
        <v>8494</v>
      </c>
    </row>
    <row r="20" spans="1:7" ht="20" customHeight="1" thickBot="1" x14ac:dyDescent="0.4">
      <c r="A20" s="4">
        <v>13</v>
      </c>
      <c r="B20" s="5" t="s">
        <v>11</v>
      </c>
      <c r="C20" s="6">
        <v>14</v>
      </c>
      <c r="D20" s="6">
        <v>174</v>
      </c>
      <c r="E20" s="6">
        <f t="shared" si="0"/>
        <v>522</v>
      </c>
      <c r="F20" s="6">
        <v>2145</v>
      </c>
      <c r="G20" s="6">
        <v>2145</v>
      </c>
    </row>
    <row r="21" spans="1:7" ht="20" customHeight="1" thickBot="1" x14ac:dyDescent="0.4">
      <c r="A21" s="4">
        <v>14</v>
      </c>
      <c r="B21" s="5" t="s">
        <v>12</v>
      </c>
      <c r="C21" s="6">
        <v>13</v>
      </c>
      <c r="D21" s="6">
        <v>156</v>
      </c>
      <c r="E21" s="6">
        <f t="shared" si="0"/>
        <v>468</v>
      </c>
      <c r="F21" s="6">
        <v>2018</v>
      </c>
      <c r="G21" s="6">
        <v>2018</v>
      </c>
    </row>
    <row r="22" spans="1:7" ht="20" customHeight="1" thickBot="1" x14ac:dyDescent="0.4">
      <c r="A22" s="4">
        <v>15</v>
      </c>
      <c r="B22" s="5" t="s">
        <v>13</v>
      </c>
      <c r="C22" s="6">
        <v>5</v>
      </c>
      <c r="D22" s="6">
        <v>55</v>
      </c>
      <c r="E22" s="6">
        <f t="shared" si="0"/>
        <v>165</v>
      </c>
      <c r="F22" s="6">
        <v>482</v>
      </c>
      <c r="G22" s="6">
        <v>482</v>
      </c>
    </row>
    <row r="23" spans="1:7" ht="20" customHeight="1" thickBot="1" x14ac:dyDescent="0.4">
      <c r="A23" s="4">
        <v>16</v>
      </c>
      <c r="B23" s="5" t="s">
        <v>14</v>
      </c>
      <c r="C23" s="6">
        <v>14</v>
      </c>
      <c r="D23" s="6">
        <v>136</v>
      </c>
      <c r="E23" s="6">
        <f t="shared" si="0"/>
        <v>408</v>
      </c>
      <c r="F23" s="6">
        <v>1571</v>
      </c>
      <c r="G23" s="6">
        <v>1571</v>
      </c>
    </row>
    <row r="24" spans="1:7" ht="20" customHeight="1" thickBot="1" x14ac:dyDescent="0.4">
      <c r="A24" s="4">
        <v>17</v>
      </c>
      <c r="B24" s="5" t="s">
        <v>15</v>
      </c>
      <c r="C24" s="6">
        <v>10</v>
      </c>
      <c r="D24" s="6">
        <v>105</v>
      </c>
      <c r="E24" s="6">
        <f t="shared" si="0"/>
        <v>315</v>
      </c>
      <c r="F24" s="6">
        <v>1038</v>
      </c>
      <c r="G24" s="6">
        <v>1038</v>
      </c>
    </row>
    <row r="25" spans="1:7" ht="20" customHeight="1" thickBot="1" x14ac:dyDescent="0.4">
      <c r="A25" s="4">
        <v>18</v>
      </c>
      <c r="B25" s="5" t="s">
        <v>16</v>
      </c>
      <c r="C25" s="6">
        <v>7</v>
      </c>
      <c r="D25" s="6">
        <v>80</v>
      </c>
      <c r="E25" s="6">
        <f t="shared" si="0"/>
        <v>240</v>
      </c>
      <c r="F25" s="6">
        <v>419</v>
      </c>
      <c r="G25" s="6">
        <v>419</v>
      </c>
    </row>
    <row r="26" spans="1:7" ht="20" customHeight="1" thickBot="1" x14ac:dyDescent="0.4">
      <c r="A26" s="4">
        <v>19</v>
      </c>
      <c r="B26" s="5" t="s">
        <v>17</v>
      </c>
      <c r="C26" s="6">
        <v>15</v>
      </c>
      <c r="D26" s="6">
        <v>229</v>
      </c>
      <c r="E26" s="6">
        <f t="shared" si="0"/>
        <v>687</v>
      </c>
      <c r="F26" s="6">
        <v>2651</v>
      </c>
      <c r="G26" s="6">
        <v>2651</v>
      </c>
    </row>
    <row r="27" spans="1:7" ht="20" customHeight="1" thickBot="1" x14ac:dyDescent="0.4">
      <c r="A27" s="4">
        <v>20</v>
      </c>
      <c r="B27" s="5" t="s">
        <v>18</v>
      </c>
      <c r="C27" s="6">
        <v>11</v>
      </c>
      <c r="D27" s="6">
        <v>118</v>
      </c>
      <c r="E27" s="6">
        <f t="shared" si="0"/>
        <v>354</v>
      </c>
      <c r="F27" s="6">
        <v>1234</v>
      </c>
      <c r="G27" s="6">
        <v>1234</v>
      </c>
    </row>
    <row r="28" spans="1:7" ht="20" customHeight="1" thickBot="1" x14ac:dyDescent="0.4">
      <c r="A28" s="4">
        <v>21</v>
      </c>
      <c r="B28" s="5" t="s">
        <v>19</v>
      </c>
      <c r="C28" s="6">
        <v>10</v>
      </c>
      <c r="D28" s="6">
        <v>118</v>
      </c>
      <c r="E28" s="6">
        <f t="shared" si="0"/>
        <v>354</v>
      </c>
      <c r="F28" s="6">
        <v>1185</v>
      </c>
      <c r="G28" s="6">
        <v>1185</v>
      </c>
    </row>
    <row r="29" spans="1:7" ht="20" customHeight="1" thickBot="1" x14ac:dyDescent="0.4">
      <c r="A29" s="4">
        <v>22</v>
      </c>
      <c r="B29" s="5" t="s">
        <v>20</v>
      </c>
      <c r="C29" s="6">
        <v>10</v>
      </c>
      <c r="D29" s="6">
        <v>117</v>
      </c>
      <c r="E29" s="6">
        <f t="shared" si="0"/>
        <v>351</v>
      </c>
      <c r="F29" s="6">
        <v>1166</v>
      </c>
      <c r="G29" s="6">
        <v>1166</v>
      </c>
    </row>
    <row r="30" spans="1:7" ht="20" customHeight="1" thickBot="1" x14ac:dyDescent="0.4">
      <c r="A30" s="4">
        <v>23</v>
      </c>
      <c r="B30" s="5" t="s">
        <v>21</v>
      </c>
      <c r="C30" s="6">
        <v>22</v>
      </c>
      <c r="D30" s="6">
        <v>315</v>
      </c>
      <c r="E30" s="6">
        <f t="shared" si="0"/>
        <v>945</v>
      </c>
      <c r="F30" s="6">
        <v>3442</v>
      </c>
      <c r="G30" s="6">
        <v>3442</v>
      </c>
    </row>
    <row r="31" spans="1:7" ht="20" customHeight="1" thickBot="1" x14ac:dyDescent="0.4">
      <c r="A31" s="4">
        <v>24</v>
      </c>
      <c r="B31" s="5" t="s">
        <v>22</v>
      </c>
      <c r="C31" s="6">
        <v>12</v>
      </c>
      <c r="D31" s="6">
        <v>172</v>
      </c>
      <c r="E31" s="6">
        <f t="shared" si="0"/>
        <v>516</v>
      </c>
      <c r="F31" s="6">
        <v>1862</v>
      </c>
      <c r="G31" s="6">
        <v>1862</v>
      </c>
    </row>
    <row r="32" spans="1:7" ht="20" customHeight="1" thickBot="1" x14ac:dyDescent="0.4">
      <c r="A32" s="4">
        <v>25</v>
      </c>
      <c r="B32" s="5" t="s">
        <v>23</v>
      </c>
      <c r="C32" s="6">
        <v>6</v>
      </c>
      <c r="D32" s="6">
        <v>69</v>
      </c>
      <c r="E32" s="6">
        <f t="shared" si="0"/>
        <v>207</v>
      </c>
      <c r="F32" s="6">
        <v>648</v>
      </c>
      <c r="G32" s="6">
        <v>648</v>
      </c>
    </row>
    <row r="33" spans="1:7" ht="20" customHeight="1" thickBot="1" x14ac:dyDescent="0.4">
      <c r="A33" s="4">
        <v>26</v>
      </c>
      <c r="B33" s="5" t="s">
        <v>24</v>
      </c>
      <c r="C33" s="6">
        <v>24</v>
      </c>
      <c r="D33" s="6">
        <v>311</v>
      </c>
      <c r="E33" s="6">
        <f t="shared" si="0"/>
        <v>933</v>
      </c>
      <c r="F33" s="6">
        <v>3059</v>
      </c>
      <c r="G33" s="6">
        <v>3059</v>
      </c>
    </row>
    <row r="34" spans="1:7" ht="20" customHeight="1" thickBot="1" x14ac:dyDescent="0.4">
      <c r="A34" s="4">
        <v>27</v>
      </c>
      <c r="B34" s="5" t="s">
        <v>25</v>
      </c>
      <c r="C34" s="6">
        <v>13</v>
      </c>
      <c r="D34" s="6">
        <v>175</v>
      </c>
      <c r="E34" s="6">
        <f t="shared" si="0"/>
        <v>525</v>
      </c>
      <c r="F34" s="6">
        <v>2017</v>
      </c>
      <c r="G34" s="6">
        <v>2017</v>
      </c>
    </row>
    <row r="35" spans="1:7" ht="20" customHeight="1" thickBot="1" x14ac:dyDescent="0.45">
      <c r="A35" s="4">
        <v>28</v>
      </c>
      <c r="B35" s="5" t="s">
        <v>26</v>
      </c>
      <c r="C35" s="7">
        <v>17</v>
      </c>
      <c r="D35" s="7">
        <v>221</v>
      </c>
      <c r="E35" s="6">
        <f t="shared" si="0"/>
        <v>663</v>
      </c>
      <c r="F35" s="7">
        <v>2285</v>
      </c>
      <c r="G35" s="7">
        <v>2285</v>
      </c>
    </row>
    <row r="36" spans="1:7" ht="20" customHeight="1" thickBot="1" x14ac:dyDescent="0.4">
      <c r="A36" s="4">
        <v>29</v>
      </c>
      <c r="B36" s="5" t="s">
        <v>27</v>
      </c>
      <c r="C36" s="6">
        <v>15</v>
      </c>
      <c r="D36" s="6">
        <v>171</v>
      </c>
      <c r="E36" s="6">
        <f t="shared" si="0"/>
        <v>513</v>
      </c>
      <c r="F36" s="6">
        <v>1837</v>
      </c>
      <c r="G36" s="6">
        <v>1837</v>
      </c>
    </row>
    <row r="37" spans="1:7" ht="20" customHeight="1" thickBot="1" x14ac:dyDescent="0.4">
      <c r="A37" s="4">
        <v>30</v>
      </c>
      <c r="B37" s="5" t="s">
        <v>28</v>
      </c>
      <c r="C37" s="6">
        <v>19</v>
      </c>
      <c r="D37" s="6">
        <v>179</v>
      </c>
      <c r="E37" s="6">
        <f t="shared" si="0"/>
        <v>537</v>
      </c>
      <c r="F37" s="6">
        <v>1265</v>
      </c>
      <c r="G37" s="6">
        <v>1265</v>
      </c>
    </row>
    <row r="38" spans="1:7" ht="20" customHeight="1" thickBot="1" x14ac:dyDescent="0.4">
      <c r="A38" s="4">
        <v>31</v>
      </c>
      <c r="B38" s="5" t="s">
        <v>29</v>
      </c>
      <c r="C38" s="6">
        <v>17</v>
      </c>
      <c r="D38" s="6">
        <v>746</v>
      </c>
      <c r="E38" s="6">
        <f t="shared" si="0"/>
        <v>2238</v>
      </c>
      <c r="F38" s="6">
        <v>3249</v>
      </c>
      <c r="G38" s="6">
        <v>3249</v>
      </c>
    </row>
    <row r="39" spans="1:7" ht="20" customHeight="1" thickBot="1" x14ac:dyDescent="0.4">
      <c r="A39" s="4">
        <v>32</v>
      </c>
      <c r="B39" s="5" t="s">
        <v>30</v>
      </c>
      <c r="C39" s="6">
        <v>33</v>
      </c>
      <c r="D39" s="6">
        <v>455</v>
      </c>
      <c r="E39" s="6">
        <f t="shared" si="0"/>
        <v>1365</v>
      </c>
      <c r="F39" s="6">
        <v>6110</v>
      </c>
      <c r="G39" s="6">
        <v>6110</v>
      </c>
    </row>
    <row r="40" spans="1:7" ht="20" customHeight="1" thickBot="1" x14ac:dyDescent="0.4">
      <c r="A40" s="4">
        <v>33</v>
      </c>
      <c r="B40" s="5" t="s">
        <v>31</v>
      </c>
      <c r="C40" s="6">
        <v>7</v>
      </c>
      <c r="D40" s="6">
        <v>86</v>
      </c>
      <c r="E40" s="6">
        <f t="shared" si="0"/>
        <v>258</v>
      </c>
      <c r="F40" s="6">
        <v>824</v>
      </c>
      <c r="G40" s="6">
        <v>824</v>
      </c>
    </row>
    <row r="41" spans="1:7" ht="20" customHeight="1" thickBot="1" x14ac:dyDescent="0.4">
      <c r="A41" s="4">
        <v>34</v>
      </c>
      <c r="B41" s="5" t="s">
        <v>32</v>
      </c>
      <c r="C41" s="6">
        <v>8</v>
      </c>
      <c r="D41" s="6">
        <v>252</v>
      </c>
      <c r="E41" s="6">
        <f t="shared" si="0"/>
        <v>756</v>
      </c>
      <c r="F41" s="6">
        <v>2625</v>
      </c>
      <c r="G41" s="6">
        <v>2625</v>
      </c>
    </row>
    <row r="42" spans="1:7" ht="20" customHeight="1" thickBot="1" x14ac:dyDescent="0.4">
      <c r="A42" s="4">
        <v>35</v>
      </c>
      <c r="B42" s="5" t="s">
        <v>33</v>
      </c>
      <c r="C42" s="6">
        <v>4</v>
      </c>
      <c r="D42" s="6">
        <v>82</v>
      </c>
      <c r="E42" s="6">
        <f t="shared" si="0"/>
        <v>246</v>
      </c>
      <c r="F42" s="6">
        <v>690</v>
      </c>
      <c r="G42" s="6">
        <v>690</v>
      </c>
    </row>
    <row r="43" spans="1:7" ht="20" customHeight="1" thickBot="1" x14ac:dyDescent="0.4">
      <c r="A43" s="4">
        <v>36</v>
      </c>
      <c r="B43" s="5" t="s">
        <v>34</v>
      </c>
      <c r="C43" s="6">
        <v>8</v>
      </c>
      <c r="D43" s="6">
        <v>131</v>
      </c>
      <c r="E43" s="6">
        <f t="shared" si="0"/>
        <v>393</v>
      </c>
      <c r="F43" s="6">
        <v>1208</v>
      </c>
      <c r="G43" s="6">
        <v>1208</v>
      </c>
    </row>
    <row r="44" spans="1:7" ht="20" customHeight="1" thickBot="1" x14ac:dyDescent="0.4">
      <c r="A44" s="4">
        <v>37</v>
      </c>
      <c r="B44" s="5" t="s">
        <v>35</v>
      </c>
      <c r="C44" s="6">
        <v>9</v>
      </c>
      <c r="D44" s="6">
        <v>104</v>
      </c>
      <c r="E44" s="6">
        <f t="shared" si="0"/>
        <v>312</v>
      </c>
      <c r="F44" s="6">
        <v>994</v>
      </c>
      <c r="G44" s="6">
        <v>994</v>
      </c>
    </row>
    <row r="45" spans="1:7" ht="20" customHeight="1" thickBot="1" x14ac:dyDescent="0.4">
      <c r="A45" s="4">
        <v>38</v>
      </c>
      <c r="B45" s="5" t="s">
        <v>36</v>
      </c>
      <c r="C45" s="6">
        <v>6</v>
      </c>
      <c r="D45" s="6">
        <v>132</v>
      </c>
      <c r="E45" s="6">
        <f t="shared" si="0"/>
        <v>396</v>
      </c>
      <c r="F45" s="6">
        <v>1013</v>
      </c>
      <c r="G45" s="6">
        <v>1013</v>
      </c>
    </row>
    <row r="46" spans="1:7" ht="20" customHeight="1" thickBot="1" x14ac:dyDescent="0.4">
      <c r="A46" s="12" t="s">
        <v>40</v>
      </c>
      <c r="B46" s="13"/>
      <c r="C46" s="8">
        <f>SUM(C7:C45)</f>
        <v>517</v>
      </c>
      <c r="D46" s="8">
        <f>SUM(D7:D45)</f>
        <v>7783</v>
      </c>
      <c r="E46" s="8">
        <f>SUM(E8:E45)</f>
        <v>23337</v>
      </c>
      <c r="F46" s="8">
        <f>SUM(F7:F45)</f>
        <v>83749</v>
      </c>
      <c r="G46" s="8">
        <f>SUM(G7:G45)</f>
        <v>83750</v>
      </c>
    </row>
  </sheetData>
  <mergeCells count="9">
    <mergeCell ref="G4:G6"/>
    <mergeCell ref="A46:B46"/>
    <mergeCell ref="A1:G2"/>
    <mergeCell ref="A4:A6"/>
    <mergeCell ref="B4:B6"/>
    <mergeCell ref="C4:C6"/>
    <mergeCell ref="D4:D6"/>
    <mergeCell ref="F4:F6"/>
    <mergeCell ref="E4:E6"/>
  </mergeCells>
  <printOptions horizontalCentered="1"/>
  <pageMargins left="0.70866141732283472" right="0.70866141732283472" top="0.59055118110236227" bottom="0.78740157480314965" header="0.31496062992125984" footer="0.31496062992125984"/>
  <pageSetup paperSize="5" scale="44" orientation="portrait" horizontalDpi="0" verticalDpi="0" r:id="rId1"/>
  <ignoredErrors>
    <ignoredError sqref="E4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PILKADA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 Ikhwan Akbaru Nasution</dc:creator>
  <cp:lastModifiedBy>Yudha Andes Bimantoro</cp:lastModifiedBy>
  <dcterms:created xsi:type="dcterms:W3CDTF">2024-08-31T13:31:04Z</dcterms:created>
  <dcterms:modified xsi:type="dcterms:W3CDTF">2025-08-20T03:08:04Z</dcterms:modified>
</cp:coreProperties>
</file>